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earch\FS-2dot0\results\WetDryTrendsPaper\supplement\thresholds\"/>
    </mc:Choice>
  </mc:AlternateContent>
  <xr:revisionPtr revIDLastSave="0" documentId="13_ncr:1_{1AEBAA35-74C3-4515-A4F2-FA4947370474}" xr6:coauthVersionLast="47" xr6:coauthVersionMax="47" xr10:uidLastSave="{00000000-0000-0000-0000-000000000000}"/>
  <bookViews>
    <workbookView xWindow="105" yWindow="0" windowWidth="28800" windowHeight="15585" xr2:uid="{3E597592-5C5F-4117-94CF-E2C62887CEC6}"/>
  </bookViews>
  <sheets>
    <sheet name="EGS_raster_stats36" sheetId="2" r:id="rId1"/>
    <sheet name="Sheet1" sheetId="1" r:id="rId2"/>
  </sheets>
  <definedNames>
    <definedName name="ExternalData_1" localSheetId="0" hidden="1">EGS_raster_stats36!$A$1:$Q$27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AE7EF9-33D3-4921-98F0-CAFA25F2591B}" keepAlive="1" name="Query - EGS_raster_stats36" description="Connection to the 'EGS_raster_stats36' query in the workbook." type="5" refreshedVersion="8" background="1" saveData="1">
    <dbPr connection="Provider=Microsoft.Mashup.OleDb.1;Data Source=$Workbook$;Location=EGS_raster_stats36;Extended Properties=&quot;&quot;" command="SELECT * FROM [EGS_raster_stats36]"/>
  </connection>
</connections>
</file>

<file path=xl/sharedStrings.xml><?xml version="1.0" encoding="utf-8"?>
<sst xmlns="http://schemas.openxmlformats.org/spreadsheetml/2006/main" count="43" uniqueCount="43">
  <si>
    <t>raster_name</t>
  </si>
  <si>
    <t>count_valid</t>
  </si>
  <si>
    <t>count_gt_50</t>
  </si>
  <si>
    <t>mean</t>
  </si>
  <si>
    <t>median</t>
  </si>
  <si>
    <t>std_dev</t>
  </si>
  <si>
    <t>range</t>
  </si>
  <si>
    <t>q05</t>
  </si>
  <si>
    <t>q25</t>
  </si>
  <si>
    <t>q75</t>
  </si>
  <si>
    <t>q95</t>
  </si>
  <si>
    <t>68%_lower</t>
  </si>
  <si>
    <t>68%_upper</t>
  </si>
  <si>
    <t>95%_lower</t>
  </si>
  <si>
    <t>95%_upper</t>
  </si>
  <si>
    <t>99.7%_lower</t>
  </si>
  <si>
    <t>99.7%_upper</t>
  </si>
  <si>
    <t>AB-2018</t>
  </si>
  <si>
    <t>AB-2020</t>
  </si>
  <si>
    <t>AB-2022</t>
  </si>
  <si>
    <t>BC-2018</t>
  </si>
  <si>
    <t>BC-2021</t>
  </si>
  <si>
    <t>MB-2011</t>
  </si>
  <si>
    <t>MB-2013</t>
  </si>
  <si>
    <t>MB-2014</t>
  </si>
  <si>
    <t>MB-2015</t>
  </si>
  <si>
    <t>MB-2017</t>
  </si>
  <si>
    <t>MB-2019</t>
  </si>
  <si>
    <t>MB-2020</t>
  </si>
  <si>
    <t>NB-2005</t>
  </si>
  <si>
    <t>NB-2008</t>
  </si>
  <si>
    <t>NB-2018</t>
  </si>
  <si>
    <t>NB-2019</t>
  </si>
  <si>
    <t>NS-2022</t>
  </si>
  <si>
    <t>NT-2022</t>
  </si>
  <si>
    <t>ON-2019</t>
  </si>
  <si>
    <t>QC-2011</t>
  </si>
  <si>
    <t>QC-2017</t>
  </si>
  <si>
    <t>QC-2023</t>
  </si>
  <si>
    <t>SK-2011</t>
  </si>
  <si>
    <t>YT-2021</t>
  </si>
  <si>
    <t>YT-2022</t>
  </si>
  <si>
    <t>ALL_years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</si>
</sst>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4">
    <dxf>
      <numFmt numFmtId="1" formatCode="0"/>
    </dxf>
    <dxf>
      <numFmt numFmtId="164" formatCode="0.0"/>
    </dxf>
    <dxf>
      <numFmt numFmtId="1" formatCode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EGS_raster_stats36!$J$1</c:f>
              <c:strCache>
                <c:ptCount val="1"/>
                <c:pt idx="0">
                  <c:v>q75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EGS_raster_stats36!$A$2:$A$27</c:f>
              <c:strCache>
                <c:ptCount val="26"/>
                <c:pt idx="0">
                  <c:v>AB-2018</c:v>
                </c:pt>
                <c:pt idx="1">
                  <c:v>AB-2020</c:v>
                </c:pt>
                <c:pt idx="2">
                  <c:v>AB-2022</c:v>
                </c:pt>
                <c:pt idx="3">
                  <c:v>BC-2018</c:v>
                </c:pt>
                <c:pt idx="4">
                  <c:v>BC-2021</c:v>
                </c:pt>
                <c:pt idx="5">
                  <c:v>MB-2011</c:v>
                </c:pt>
                <c:pt idx="6">
                  <c:v>MB-2013</c:v>
                </c:pt>
                <c:pt idx="7">
                  <c:v>MB-2014</c:v>
                </c:pt>
                <c:pt idx="8">
                  <c:v>MB-2015</c:v>
                </c:pt>
                <c:pt idx="9">
                  <c:v>MB-2017</c:v>
                </c:pt>
                <c:pt idx="10">
                  <c:v>MB-2019</c:v>
                </c:pt>
                <c:pt idx="11">
                  <c:v>MB-2020</c:v>
                </c:pt>
                <c:pt idx="12">
                  <c:v>NB-2005</c:v>
                </c:pt>
                <c:pt idx="13">
                  <c:v>NB-2008</c:v>
                </c:pt>
                <c:pt idx="14">
                  <c:v>NB-2018</c:v>
                </c:pt>
                <c:pt idx="15">
                  <c:v>NB-2019</c:v>
                </c:pt>
                <c:pt idx="16">
                  <c:v>NS-2022</c:v>
                </c:pt>
                <c:pt idx="17">
                  <c:v>NT-2022</c:v>
                </c:pt>
                <c:pt idx="18">
                  <c:v>ON-2019</c:v>
                </c:pt>
                <c:pt idx="19">
                  <c:v>QC-2011</c:v>
                </c:pt>
                <c:pt idx="20">
                  <c:v>QC-2017</c:v>
                </c:pt>
                <c:pt idx="21">
                  <c:v>QC-2023</c:v>
                </c:pt>
                <c:pt idx="22">
                  <c:v>SK-2011</c:v>
                </c:pt>
                <c:pt idx="23">
                  <c:v>YT-2021</c:v>
                </c:pt>
                <c:pt idx="24">
                  <c:v>YT-2022</c:v>
                </c:pt>
                <c:pt idx="25">
                  <c:v>ALL_years</c:v>
                </c:pt>
              </c:strCache>
            </c:strRef>
          </c:cat>
          <c:val>
            <c:numRef>
              <c:f>EGS_raster_stats36!$L$2:$L$27</c:f>
              <c:numCache>
                <c:formatCode>0.0</c:formatCode>
                <c:ptCount val="26"/>
                <c:pt idx="0">
                  <c:v>69.35951248387336</c:v>
                </c:pt>
                <c:pt idx="1">
                  <c:v>77.94366089006617</c:v>
                </c:pt>
                <c:pt idx="2">
                  <c:v>71.91325211860682</c:v>
                </c:pt>
                <c:pt idx="3">
                  <c:v>75.570943001339103</c:v>
                </c:pt>
                <c:pt idx="4">
                  <c:v>75.312409959174261</c:v>
                </c:pt>
                <c:pt idx="5">
                  <c:v>73.573601609856212</c:v>
                </c:pt>
                <c:pt idx="6">
                  <c:v>56.033081484606228</c:v>
                </c:pt>
                <c:pt idx="7">
                  <c:v>90.88713377730997</c:v>
                </c:pt>
                <c:pt idx="8">
                  <c:v>85.669137429570597</c:v>
                </c:pt>
                <c:pt idx="9">
                  <c:v>74.532014180096695</c:v>
                </c:pt>
                <c:pt idx="10">
                  <c:v>64.963518735009572</c:v>
                </c:pt>
                <c:pt idx="11">
                  <c:v>73.503246939948468</c:v>
                </c:pt>
                <c:pt idx="12">
                  <c:v>86.712257645040722</c:v>
                </c:pt>
                <c:pt idx="13">
                  <c:v>89.1980457017535</c:v>
                </c:pt>
                <c:pt idx="14">
                  <c:v>74.171113086721789</c:v>
                </c:pt>
                <c:pt idx="15">
                  <c:v>69.191714738136753</c:v>
                </c:pt>
                <c:pt idx="16">
                  <c:v>80.015853887797718</c:v>
                </c:pt>
                <c:pt idx="17">
                  <c:v>78.811738752841592</c:v>
                </c:pt>
                <c:pt idx="18">
                  <c:v>75.889003243319095</c:v>
                </c:pt>
                <c:pt idx="19">
                  <c:v>80.113371682222436</c:v>
                </c:pt>
                <c:pt idx="20">
                  <c:v>75.632226221145672</c:v>
                </c:pt>
                <c:pt idx="21">
                  <c:v>64.512741074857175</c:v>
                </c:pt>
                <c:pt idx="22">
                  <c:v>65.422698191012472</c:v>
                </c:pt>
                <c:pt idx="23">
                  <c:v>79.802358879743423</c:v>
                </c:pt>
                <c:pt idx="24">
                  <c:v>79.524334117616803</c:v>
                </c:pt>
                <c:pt idx="25">
                  <c:v>74.541250065783686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47-452D-9E7A-A63F6D014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1538016"/>
        <c:axId val="1471536576"/>
      </c:barChart>
      <c:catAx>
        <c:axId val="147153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536576"/>
        <c:crosses val="autoZero"/>
        <c:auto val="1"/>
        <c:lblAlgn val="ctr"/>
        <c:lblOffset val="100"/>
        <c:noMultiLvlLbl val="0"/>
      </c:catAx>
      <c:valAx>
        <c:axId val="147153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538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27</xdr:row>
      <xdr:rowOff>133350</xdr:rowOff>
    </xdr:from>
    <xdr:to>
      <xdr:col>16</xdr:col>
      <xdr:colOff>962024</xdr:colOff>
      <xdr:row>51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DE67B9-A429-CCCB-2F27-084DBB87B4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9798295-3AB0-4728-AD09-853296C8BCDF}" autoFormatId="16" applyNumberFormats="0" applyBorderFormats="0" applyFontFormats="0" applyPatternFormats="0" applyAlignmentFormats="0" applyWidthHeightFormats="0">
  <queryTableRefresh nextId="18">
    <queryTableFields count="17">
      <queryTableField id="1" name="raster_name" tableColumnId="1"/>
      <queryTableField id="2" name="count_valid" tableColumnId="2"/>
      <queryTableField id="3" name="count_gt_50" tableColumnId="3"/>
      <queryTableField id="4" name="mean" tableColumnId="4"/>
      <queryTableField id="5" name="median" tableColumnId="5"/>
      <queryTableField id="6" name="std_dev" tableColumnId="6"/>
      <queryTableField id="7" name="range" tableColumnId="7"/>
      <queryTableField id="8" name="q05" tableColumnId="8"/>
      <queryTableField id="9" name="q25" tableColumnId="9"/>
      <queryTableField id="10" name="q75" tableColumnId="10"/>
      <queryTableField id="11" name="q95" tableColumnId="11"/>
      <queryTableField id="12" name="68%_lower" tableColumnId="12"/>
      <queryTableField id="13" name="68%_upper" tableColumnId="13"/>
      <queryTableField id="14" name="95%_lower" tableColumnId="14"/>
      <queryTableField id="15" name="95%_upper" tableColumnId="15"/>
      <queryTableField id="16" name="99.7%_lower" tableColumnId="16"/>
      <queryTableField id="17" name="99.7%_upper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D3C583-9BFC-49E0-9586-5AD8ECA91166}" name="EGS_raster_stats36" displayName="EGS_raster_stats36" ref="A1:Q27" tableType="queryTable" totalsRowShown="0">
  <autoFilter ref="A1:Q27" xr:uid="{93D3C583-9BFC-49E0-9586-5AD8ECA91166}"/>
  <tableColumns count="17">
    <tableColumn id="1" xr3:uid="{EF085379-9EA7-4101-B36B-A6EE7D3E3FC7}" uniqueName="1" name="raster_name" queryTableFieldId="1" dataDxfId="3"/>
    <tableColumn id="2" xr3:uid="{939F68C9-844F-46AB-B794-8958BEC320A1}" uniqueName="2" name="count_valid" queryTableFieldId="2"/>
    <tableColumn id="3" xr3:uid="{BB3F16C1-0D26-4C99-86F4-0FD9472B41B4}" uniqueName="3" name="count_gt_50" queryTableFieldId="3"/>
    <tableColumn id="4" xr3:uid="{4F7F7D26-3D92-47A6-91B0-6D0CFF11B338}" uniqueName="4" name="mean" queryTableFieldId="4" dataDxfId="2"/>
    <tableColumn id="5" xr3:uid="{A1F0FECE-9875-4F3C-9ED6-C5721512F921}" uniqueName="5" name="median" queryTableFieldId="5"/>
    <tableColumn id="6" xr3:uid="{56D8CAC7-E794-49BC-9C52-E2080C31CBFA}" uniqueName="6" name="std_dev" queryTableFieldId="6"/>
    <tableColumn id="7" xr3:uid="{A23581C8-DF99-4E7F-8E36-6C2892FF0825}" uniqueName="7" name="range" queryTableFieldId="7"/>
    <tableColumn id="8" xr3:uid="{5CF2E751-483F-4E32-B8B3-1BDC181EB50C}" uniqueName="8" name="q05" queryTableFieldId="8"/>
    <tableColumn id="9" xr3:uid="{7E6260F9-DE10-4FA4-AABE-6A80BC3BD85C}" uniqueName="9" name="q25" queryTableFieldId="9"/>
    <tableColumn id="10" xr3:uid="{B1ED6FED-20DD-4592-9B51-C7539AC81E1E}" uniqueName="10" name="q75" queryTableFieldId="10"/>
    <tableColumn id="11" xr3:uid="{003F1E2A-4E7E-465F-9AE3-C859ACD43B0A}" uniqueName="11" name="q95" queryTableFieldId="11"/>
    <tableColumn id="12" xr3:uid="{79411A75-9917-40B2-9FF3-E5143EFC4648}" uniqueName="12" name="68%_lower" queryTableFieldId="12" dataDxfId="1"/>
    <tableColumn id="13" xr3:uid="{718AA06E-E6D1-4F52-89EA-05BDC27F597C}" uniqueName="13" name="68%_upper" queryTableFieldId="13"/>
    <tableColumn id="14" xr3:uid="{5435ABF6-8FC9-4465-9BB9-AF73ACE5566F}" uniqueName="14" name="95%_lower" queryTableFieldId="14" dataDxfId="0"/>
    <tableColumn id="15" xr3:uid="{61A08CDB-59CA-4CF9-9DD4-D0F890CA8D19}" uniqueName="15" name="95%_upper" queryTableFieldId="15"/>
    <tableColumn id="16" xr3:uid="{C00696D6-29FF-4C76-9912-9A73FB985D34}" uniqueName="16" name="99.7%_lower" queryTableFieldId="16"/>
    <tableColumn id="17" xr3:uid="{98C5350F-F48B-49C3-A744-E18D59CF851D}" uniqueName="17" name="99.7%_upper" queryTableFieldId="1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275A4-EFF6-478D-BC03-034C8D593AF8}">
  <dimension ref="A1:Q27"/>
  <sheetViews>
    <sheetView tabSelected="1" workbookViewId="0">
      <pane ySplit="1" topLeftCell="A8" activePane="bottomLeft" state="frozen"/>
      <selection pane="bottomLeft" activeCell="Q9" sqref="Q9"/>
    </sheetView>
  </sheetViews>
  <sheetFormatPr defaultColWidth="16.5703125" defaultRowHeight="12.75" x14ac:dyDescent="0.2"/>
  <cols>
    <col min="1" max="1" width="14.5703125" bestFit="1" customWidth="1"/>
    <col min="2" max="2" width="13.7109375" bestFit="1" customWidth="1"/>
    <col min="3" max="3" width="14" bestFit="1" customWidth="1"/>
    <col min="4" max="4" width="8.42578125" style="2" bestFit="1" customWidth="1"/>
    <col min="5" max="5" width="10.140625" bestFit="1" customWidth="1"/>
    <col min="6" max="6" width="12" bestFit="1" customWidth="1"/>
    <col min="7" max="7" width="8.5703125" bestFit="1" customWidth="1"/>
    <col min="8" max="11" width="6.42578125" bestFit="1" customWidth="1"/>
    <col min="12" max="12" width="17.42578125" style="1" customWidth="1"/>
    <col min="13" max="13" width="13" bestFit="1" customWidth="1"/>
    <col min="14" max="14" width="12.85546875" style="2" bestFit="1" customWidth="1"/>
    <col min="15" max="15" width="13" bestFit="1" customWidth="1"/>
    <col min="16" max="16" width="14.42578125" bestFit="1" customWidth="1"/>
    <col min="17" max="17" width="14.5703125" bestFit="1" customWidth="1"/>
  </cols>
  <sheetData>
    <row r="1" spans="1:17" x14ac:dyDescent="0.2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17</v>
      </c>
      <c r="B2">
        <v>441488</v>
      </c>
      <c r="C2">
        <v>436723</v>
      </c>
      <c r="D2" s="2">
        <v>83.745564998369147</v>
      </c>
      <c r="E2">
        <v>90</v>
      </c>
      <c r="F2">
        <v>14.386052514495788</v>
      </c>
      <c r="G2">
        <v>93</v>
      </c>
      <c r="H2">
        <v>55</v>
      </c>
      <c r="I2">
        <v>77</v>
      </c>
      <c r="J2">
        <v>95</v>
      </c>
      <c r="K2">
        <v>96</v>
      </c>
      <c r="L2" s="1">
        <v>69.35951248387336</v>
      </c>
      <c r="M2">
        <v>98.131617512864935</v>
      </c>
      <c r="N2" s="2">
        <v>54.973459969377572</v>
      </c>
      <c r="O2">
        <v>112.51767002736072</v>
      </c>
      <c r="P2">
        <v>40.587407454881784</v>
      </c>
      <c r="Q2">
        <v>126.90372254185651</v>
      </c>
    </row>
    <row r="3" spans="1:17" x14ac:dyDescent="0.2">
      <c r="A3" t="s">
        <v>18</v>
      </c>
      <c r="B3">
        <v>7484778</v>
      </c>
      <c r="C3">
        <v>7422879</v>
      </c>
      <c r="D3" s="2">
        <v>88.514292073859778</v>
      </c>
      <c r="E3">
        <v>93</v>
      </c>
      <c r="F3">
        <v>10.570631183793612</v>
      </c>
      <c r="G3">
        <v>97</v>
      </c>
      <c r="H3">
        <v>70</v>
      </c>
      <c r="I3">
        <v>87</v>
      </c>
      <c r="J3">
        <v>94</v>
      </c>
      <c r="K3">
        <v>95</v>
      </c>
      <c r="L3" s="1">
        <v>77.94366089006617</v>
      </c>
      <c r="M3">
        <v>99.084923257653386</v>
      </c>
      <c r="N3" s="2">
        <v>67.373029706272547</v>
      </c>
      <c r="O3">
        <v>109.65555444144701</v>
      </c>
      <c r="P3">
        <v>56.802398522478939</v>
      </c>
      <c r="Q3">
        <v>120.22618562524062</v>
      </c>
    </row>
    <row r="4" spans="1:17" x14ac:dyDescent="0.2">
      <c r="A4" t="s">
        <v>19</v>
      </c>
      <c r="B4">
        <v>871395</v>
      </c>
      <c r="C4">
        <v>849974</v>
      </c>
      <c r="D4" s="2">
        <v>88.193067437843922</v>
      </c>
      <c r="E4">
        <v>96</v>
      </c>
      <c r="F4">
        <v>16.279815319237102</v>
      </c>
      <c r="G4">
        <v>98</v>
      </c>
      <c r="H4">
        <v>52</v>
      </c>
      <c r="I4">
        <v>87</v>
      </c>
      <c r="J4">
        <v>97</v>
      </c>
      <c r="K4">
        <v>98</v>
      </c>
      <c r="L4" s="1">
        <v>71.91325211860682</v>
      </c>
      <c r="M4">
        <v>104.47288275708102</v>
      </c>
      <c r="N4" s="2">
        <v>55.633436799369719</v>
      </c>
      <c r="O4">
        <v>120.75269807631813</v>
      </c>
      <c r="P4">
        <v>39.353621480132617</v>
      </c>
      <c r="Q4">
        <v>137.03251339555521</v>
      </c>
    </row>
    <row r="5" spans="1:17" x14ac:dyDescent="0.2">
      <c r="A5" t="s">
        <v>20</v>
      </c>
      <c r="B5">
        <v>2817119</v>
      </c>
      <c r="C5">
        <v>2804618</v>
      </c>
      <c r="D5" s="2">
        <v>86.192757920414437</v>
      </c>
      <c r="E5">
        <v>90</v>
      </c>
      <c r="F5">
        <v>10.621814919075328</v>
      </c>
      <c r="G5">
        <v>96</v>
      </c>
      <c r="H5">
        <v>65</v>
      </c>
      <c r="I5">
        <v>81</v>
      </c>
      <c r="J5">
        <v>93</v>
      </c>
      <c r="K5">
        <v>96</v>
      </c>
      <c r="L5" s="1">
        <v>75.570943001339103</v>
      </c>
      <c r="M5">
        <v>96.81457283948977</v>
      </c>
      <c r="N5" s="2">
        <v>64.949128082263783</v>
      </c>
      <c r="O5">
        <v>107.43638775856509</v>
      </c>
      <c r="P5">
        <v>54.32731316318845</v>
      </c>
      <c r="Q5">
        <v>118.05820267764042</v>
      </c>
    </row>
    <row r="6" spans="1:17" x14ac:dyDescent="0.2">
      <c r="A6" t="s">
        <v>21</v>
      </c>
      <c r="B6">
        <v>663279</v>
      </c>
      <c r="C6">
        <v>657091</v>
      </c>
      <c r="D6" s="2">
        <v>86.558415086260837</v>
      </c>
      <c r="E6">
        <v>88</v>
      </c>
      <c r="F6">
        <v>11.24600512708658</v>
      </c>
      <c r="G6">
        <v>95</v>
      </c>
      <c r="H6">
        <v>66</v>
      </c>
      <c r="I6">
        <v>84</v>
      </c>
      <c r="J6">
        <v>94</v>
      </c>
      <c r="K6">
        <v>97</v>
      </c>
      <c r="L6" s="1">
        <v>75.312409959174261</v>
      </c>
      <c r="M6">
        <v>97.804420213347413</v>
      </c>
      <c r="N6" s="2">
        <v>64.06640483208767</v>
      </c>
      <c r="O6">
        <v>109.050425340434</v>
      </c>
      <c r="P6">
        <v>52.820399705001094</v>
      </c>
      <c r="Q6">
        <v>120.29643046752058</v>
      </c>
    </row>
    <row r="7" spans="1:17" x14ac:dyDescent="0.2">
      <c r="A7" t="s">
        <v>22</v>
      </c>
      <c r="B7">
        <v>7922339</v>
      </c>
      <c r="C7">
        <v>7766372</v>
      </c>
      <c r="D7" s="2">
        <v>88.15009708622668</v>
      </c>
      <c r="E7">
        <v>94</v>
      </c>
      <c r="F7">
        <v>14.576495476370466</v>
      </c>
      <c r="G7">
        <v>98</v>
      </c>
      <c r="H7">
        <v>57</v>
      </c>
      <c r="I7">
        <v>87</v>
      </c>
      <c r="J7">
        <v>96</v>
      </c>
      <c r="K7">
        <v>97</v>
      </c>
      <c r="L7" s="1">
        <v>73.573601609856212</v>
      </c>
      <c r="M7">
        <v>102.72659256259715</v>
      </c>
      <c r="N7" s="2">
        <v>58.997106133485744</v>
      </c>
      <c r="O7">
        <v>117.30308803896762</v>
      </c>
      <c r="P7">
        <v>44.420610657115283</v>
      </c>
      <c r="Q7">
        <v>131.87958351533808</v>
      </c>
    </row>
    <row r="8" spans="1:17" x14ac:dyDescent="0.2">
      <c r="A8" t="s">
        <v>23</v>
      </c>
      <c r="B8">
        <v>4220716</v>
      </c>
      <c r="C8">
        <v>3962412</v>
      </c>
      <c r="D8" s="2">
        <v>76.627157572317117</v>
      </c>
      <c r="E8">
        <v>85</v>
      </c>
      <c r="F8">
        <v>20.594076087710889</v>
      </c>
      <c r="G8">
        <v>97</v>
      </c>
      <c r="H8">
        <v>32</v>
      </c>
      <c r="I8">
        <v>67</v>
      </c>
      <c r="J8">
        <v>92</v>
      </c>
      <c r="K8">
        <v>96</v>
      </c>
      <c r="L8" s="1">
        <v>56.033081484606228</v>
      </c>
      <c r="M8">
        <v>97.221233660028005</v>
      </c>
      <c r="N8" s="2">
        <v>35.43900539689534</v>
      </c>
      <c r="O8">
        <v>117.81530974773889</v>
      </c>
      <c r="P8">
        <v>14.844929309184451</v>
      </c>
      <c r="Q8">
        <v>138.40938583544977</v>
      </c>
    </row>
    <row r="9" spans="1:17" x14ac:dyDescent="0.2">
      <c r="A9" t="s">
        <v>24</v>
      </c>
      <c r="B9">
        <v>6628567</v>
      </c>
      <c r="C9">
        <v>6617368</v>
      </c>
      <c r="D9" s="2">
        <v>95.493714403128152</v>
      </c>
      <c r="E9">
        <v>96</v>
      </c>
      <c r="F9">
        <v>4.6065806258181761</v>
      </c>
      <c r="G9">
        <v>98</v>
      </c>
      <c r="H9">
        <v>94</v>
      </c>
      <c r="I9">
        <v>96</v>
      </c>
      <c r="J9">
        <v>97</v>
      </c>
      <c r="K9">
        <v>97</v>
      </c>
      <c r="L9" s="1">
        <v>90.88713377730997</v>
      </c>
      <c r="M9">
        <v>100.10029502894633</v>
      </c>
      <c r="N9" s="2">
        <v>86.280553151491802</v>
      </c>
      <c r="O9">
        <v>104.7068756547645</v>
      </c>
      <c r="P9">
        <v>81.673972525673619</v>
      </c>
      <c r="Q9">
        <v>109.31345628058268</v>
      </c>
    </row>
    <row r="10" spans="1:17" x14ac:dyDescent="0.2">
      <c r="A10" t="s">
        <v>25</v>
      </c>
      <c r="B10">
        <v>7607547</v>
      </c>
      <c r="C10">
        <v>7592055</v>
      </c>
      <c r="D10" s="2">
        <v>90.92809403609337</v>
      </c>
      <c r="E10">
        <v>91</v>
      </c>
      <c r="F10">
        <v>5.2589566065227782</v>
      </c>
      <c r="G10">
        <v>97</v>
      </c>
      <c r="H10">
        <v>88</v>
      </c>
      <c r="I10">
        <v>90</v>
      </c>
      <c r="J10">
        <v>92</v>
      </c>
      <c r="K10">
        <v>96</v>
      </c>
      <c r="L10" s="1">
        <v>85.669137429570597</v>
      </c>
      <c r="M10">
        <v>96.187050642616143</v>
      </c>
      <c r="N10" s="2">
        <v>80.41018082304781</v>
      </c>
      <c r="O10">
        <v>101.44600724913893</v>
      </c>
      <c r="P10">
        <v>75.151224216525037</v>
      </c>
      <c r="Q10">
        <v>106.7049638556617</v>
      </c>
    </row>
    <row r="11" spans="1:17" x14ac:dyDescent="0.2">
      <c r="A11" t="s">
        <v>26</v>
      </c>
      <c r="B11">
        <v>14029655</v>
      </c>
      <c r="C11">
        <v>13760449</v>
      </c>
      <c r="D11" s="2">
        <v>88.963491689567562</v>
      </c>
      <c r="E11">
        <v>94</v>
      </c>
      <c r="F11">
        <v>14.431477509470859</v>
      </c>
      <c r="G11">
        <v>97</v>
      </c>
      <c r="H11">
        <v>53</v>
      </c>
      <c r="I11">
        <v>93</v>
      </c>
      <c r="J11">
        <v>95</v>
      </c>
      <c r="K11">
        <v>96</v>
      </c>
      <c r="L11" s="1">
        <v>74.532014180096695</v>
      </c>
      <c r="M11">
        <v>103.39496919903843</v>
      </c>
      <c r="N11" s="2">
        <v>60.100536670625843</v>
      </c>
      <c r="O11">
        <v>117.82644670850928</v>
      </c>
      <c r="P11">
        <v>45.669059161154983</v>
      </c>
      <c r="Q11">
        <v>132.25792421798013</v>
      </c>
    </row>
    <row r="12" spans="1:17" x14ac:dyDescent="0.2">
      <c r="A12" t="s">
        <v>27</v>
      </c>
      <c r="B12">
        <v>250779</v>
      </c>
      <c r="C12">
        <v>238539</v>
      </c>
      <c r="D12" s="2">
        <v>84.37342042196515</v>
      </c>
      <c r="E12">
        <v>92</v>
      </c>
      <c r="F12">
        <v>19.409901686955578</v>
      </c>
      <c r="G12">
        <v>91</v>
      </c>
      <c r="H12">
        <v>36</v>
      </c>
      <c r="I12">
        <v>87</v>
      </c>
      <c r="J12">
        <v>96</v>
      </c>
      <c r="K12">
        <v>97</v>
      </c>
      <c r="L12" s="1">
        <v>64.963518735009572</v>
      </c>
      <c r="M12">
        <v>103.78332210892073</v>
      </c>
      <c r="N12" s="2">
        <v>45.553617048053994</v>
      </c>
      <c r="O12">
        <v>123.19322379587631</v>
      </c>
      <c r="P12">
        <v>26.143715361098415</v>
      </c>
      <c r="Q12">
        <v>142.6031254828319</v>
      </c>
    </row>
    <row r="13" spans="1:17" x14ac:dyDescent="0.2">
      <c r="A13" t="s">
        <v>28</v>
      </c>
      <c r="B13">
        <v>2034660</v>
      </c>
      <c r="C13">
        <v>2005318</v>
      </c>
      <c r="D13" s="2">
        <v>86.392885789271915</v>
      </c>
      <c r="E13">
        <v>91</v>
      </c>
      <c r="F13">
        <v>12.88963884932345</v>
      </c>
      <c r="G13">
        <v>96</v>
      </c>
      <c r="H13">
        <v>58</v>
      </c>
      <c r="I13">
        <v>89</v>
      </c>
      <c r="J13">
        <v>92</v>
      </c>
      <c r="K13">
        <v>95</v>
      </c>
      <c r="L13" s="1">
        <v>73.503246939948468</v>
      </c>
      <c r="M13">
        <v>99.282524638595362</v>
      </c>
      <c r="N13" s="2">
        <v>60.613608090625014</v>
      </c>
      <c r="O13">
        <v>112.17216348791882</v>
      </c>
      <c r="P13">
        <v>47.72396924130156</v>
      </c>
      <c r="Q13">
        <v>125.06180233724227</v>
      </c>
    </row>
    <row r="14" spans="1:17" x14ac:dyDescent="0.2">
      <c r="A14" t="s">
        <v>29</v>
      </c>
      <c r="B14">
        <v>209201</v>
      </c>
      <c r="C14">
        <v>208703</v>
      </c>
      <c r="D14" s="2">
        <v>94.461666053221549</v>
      </c>
      <c r="E14">
        <v>97</v>
      </c>
      <c r="F14">
        <v>7.7494084081808214</v>
      </c>
      <c r="G14">
        <v>98</v>
      </c>
      <c r="H14">
        <v>81</v>
      </c>
      <c r="I14">
        <v>96</v>
      </c>
      <c r="J14">
        <v>98</v>
      </c>
      <c r="K14">
        <v>98</v>
      </c>
      <c r="L14" s="1">
        <v>86.712257645040722</v>
      </c>
      <c r="M14">
        <v>102.21107446140238</v>
      </c>
      <c r="N14" s="2">
        <v>78.96284923685991</v>
      </c>
      <c r="O14">
        <v>109.96048286958319</v>
      </c>
      <c r="P14">
        <v>71.213440828679083</v>
      </c>
      <c r="Q14">
        <v>117.70989127776402</v>
      </c>
    </row>
    <row r="15" spans="1:17" x14ac:dyDescent="0.2">
      <c r="A15" t="s">
        <v>30</v>
      </c>
      <c r="B15">
        <v>618088</v>
      </c>
      <c r="C15">
        <v>616594</v>
      </c>
      <c r="D15" s="2">
        <v>94.913460542835324</v>
      </c>
      <c r="E15">
        <v>96</v>
      </c>
      <c r="F15">
        <v>5.7154148410818166</v>
      </c>
      <c r="G15">
        <v>97</v>
      </c>
      <c r="H15">
        <v>89</v>
      </c>
      <c r="I15">
        <v>95</v>
      </c>
      <c r="J15">
        <v>97</v>
      </c>
      <c r="K15">
        <v>98</v>
      </c>
      <c r="L15" s="1">
        <v>89.1980457017535</v>
      </c>
      <c r="M15">
        <v>100.62887538391715</v>
      </c>
      <c r="N15" s="2">
        <v>83.482630860671691</v>
      </c>
      <c r="O15">
        <v>106.34429022499896</v>
      </c>
      <c r="P15">
        <v>77.767216019589881</v>
      </c>
      <c r="Q15">
        <v>112.05970506608077</v>
      </c>
    </row>
    <row r="16" spans="1:17" x14ac:dyDescent="0.2">
      <c r="A16" t="s">
        <v>31</v>
      </c>
      <c r="B16">
        <v>4553551</v>
      </c>
      <c r="C16">
        <v>4491397</v>
      </c>
      <c r="D16" s="2">
        <v>86.734152752434312</v>
      </c>
      <c r="E16">
        <v>91</v>
      </c>
      <c r="F16">
        <v>12.56303966571252</v>
      </c>
      <c r="G16">
        <v>97</v>
      </c>
      <c r="H16">
        <v>64</v>
      </c>
      <c r="I16">
        <v>82</v>
      </c>
      <c r="J16">
        <v>94</v>
      </c>
      <c r="K16">
        <v>97</v>
      </c>
      <c r="L16" s="1">
        <v>74.171113086721789</v>
      </c>
      <c r="M16">
        <v>99.297192418146835</v>
      </c>
      <c r="N16" s="2">
        <v>61.608073421009273</v>
      </c>
      <c r="O16">
        <v>111.86023208385936</v>
      </c>
      <c r="P16">
        <v>49.045033755296757</v>
      </c>
      <c r="Q16">
        <v>124.42327174957187</v>
      </c>
    </row>
    <row r="17" spans="1:17" x14ac:dyDescent="0.2">
      <c r="A17" t="s">
        <v>32</v>
      </c>
      <c r="B17">
        <v>1674050</v>
      </c>
      <c r="C17">
        <v>1644673</v>
      </c>
      <c r="D17" s="2">
        <v>83.784498073534238</v>
      </c>
      <c r="E17">
        <v>88</v>
      </c>
      <c r="F17">
        <v>14.592783335397483</v>
      </c>
      <c r="G17">
        <v>97</v>
      </c>
      <c r="H17">
        <v>53</v>
      </c>
      <c r="I17">
        <v>79</v>
      </c>
      <c r="J17">
        <v>93</v>
      </c>
      <c r="K17">
        <v>97</v>
      </c>
      <c r="L17" s="1">
        <v>69.191714738136753</v>
      </c>
      <c r="M17">
        <v>98.377281408931722</v>
      </c>
      <c r="N17" s="2">
        <v>54.598931402739268</v>
      </c>
      <c r="O17">
        <v>112.97006474432921</v>
      </c>
      <c r="P17">
        <v>40.00614806734179</v>
      </c>
      <c r="Q17">
        <v>127.56284807972668</v>
      </c>
    </row>
    <row r="18" spans="1:17" x14ac:dyDescent="0.2">
      <c r="A18" t="s">
        <v>33</v>
      </c>
      <c r="B18">
        <v>14142</v>
      </c>
      <c r="C18">
        <v>13996</v>
      </c>
      <c r="D18" s="2">
        <v>90.411398670626497</v>
      </c>
      <c r="E18">
        <v>94</v>
      </c>
      <c r="F18">
        <v>10.395544782828773</v>
      </c>
      <c r="G18">
        <v>96</v>
      </c>
      <c r="H18">
        <v>78</v>
      </c>
      <c r="I18">
        <v>88</v>
      </c>
      <c r="J18">
        <v>96</v>
      </c>
      <c r="K18">
        <v>97</v>
      </c>
      <c r="L18" s="1">
        <v>80.015853887797718</v>
      </c>
      <c r="M18">
        <v>100.80694345345528</v>
      </c>
      <c r="N18" s="2">
        <v>69.620309104968953</v>
      </c>
      <c r="O18">
        <v>111.20248823628404</v>
      </c>
      <c r="P18">
        <v>59.224764322140174</v>
      </c>
      <c r="Q18">
        <v>121.59803301911282</v>
      </c>
    </row>
    <row r="19" spans="1:17" x14ac:dyDescent="0.2">
      <c r="A19" t="s">
        <v>34</v>
      </c>
      <c r="B19">
        <v>24476</v>
      </c>
      <c r="C19">
        <v>24163</v>
      </c>
      <c r="D19" s="2">
        <v>89.391771531295959</v>
      </c>
      <c r="E19">
        <v>93</v>
      </c>
      <c r="F19">
        <v>10.580032778454372</v>
      </c>
      <c r="G19">
        <v>94</v>
      </c>
      <c r="H19">
        <v>74</v>
      </c>
      <c r="I19">
        <v>90</v>
      </c>
      <c r="J19">
        <v>93</v>
      </c>
      <c r="K19">
        <v>94</v>
      </c>
      <c r="L19" s="1">
        <v>78.811738752841592</v>
      </c>
      <c r="M19">
        <v>99.971804309750326</v>
      </c>
      <c r="N19" s="2">
        <v>68.231705974387211</v>
      </c>
      <c r="O19">
        <v>110.55183708820471</v>
      </c>
      <c r="P19">
        <v>57.651673195932844</v>
      </c>
      <c r="Q19">
        <v>121.13186986665907</v>
      </c>
    </row>
    <row r="20" spans="1:17" x14ac:dyDescent="0.2">
      <c r="A20" t="s">
        <v>35</v>
      </c>
      <c r="B20">
        <v>3481547</v>
      </c>
      <c r="C20">
        <v>3444101</v>
      </c>
      <c r="D20" s="2">
        <v>88.24975793806604</v>
      </c>
      <c r="E20">
        <v>94</v>
      </c>
      <c r="F20">
        <v>12.360754694746941</v>
      </c>
      <c r="G20">
        <v>97</v>
      </c>
      <c r="H20">
        <v>61</v>
      </c>
      <c r="I20">
        <v>87</v>
      </c>
      <c r="J20">
        <v>95</v>
      </c>
      <c r="K20">
        <v>96</v>
      </c>
      <c r="L20" s="1">
        <v>75.889003243319095</v>
      </c>
      <c r="M20">
        <v>100.61051263281298</v>
      </c>
      <c r="N20" s="2">
        <v>63.528248548572158</v>
      </c>
      <c r="O20">
        <v>112.97126732755993</v>
      </c>
      <c r="P20">
        <v>51.167493853825221</v>
      </c>
      <c r="Q20">
        <v>125.33202202230686</v>
      </c>
    </row>
    <row r="21" spans="1:17" x14ac:dyDescent="0.2">
      <c r="A21" t="s">
        <v>36</v>
      </c>
      <c r="B21">
        <v>738254</v>
      </c>
      <c r="C21">
        <v>727028</v>
      </c>
      <c r="D21" s="2">
        <v>91.256464577232222</v>
      </c>
      <c r="E21">
        <v>94</v>
      </c>
      <c r="F21">
        <v>11.143092895009788</v>
      </c>
      <c r="G21">
        <v>95</v>
      </c>
      <c r="H21">
        <v>76</v>
      </c>
      <c r="I21">
        <v>93</v>
      </c>
      <c r="J21">
        <v>95</v>
      </c>
      <c r="K21">
        <v>97</v>
      </c>
      <c r="L21" s="1">
        <v>80.113371682222436</v>
      </c>
      <c r="M21">
        <v>102.39955747224201</v>
      </c>
      <c r="N21" s="2">
        <v>68.970278787212649</v>
      </c>
      <c r="O21">
        <v>113.5426503672518</v>
      </c>
      <c r="P21">
        <v>57.827185892202856</v>
      </c>
      <c r="Q21">
        <v>124.68574326226158</v>
      </c>
    </row>
    <row r="22" spans="1:17" x14ac:dyDescent="0.2">
      <c r="A22" t="s">
        <v>37</v>
      </c>
      <c r="B22">
        <v>20012540</v>
      </c>
      <c r="C22">
        <v>19681963</v>
      </c>
      <c r="D22" s="2">
        <v>89.217546848126219</v>
      </c>
      <c r="E22">
        <v>94</v>
      </c>
      <c r="F22">
        <v>13.585320626980545</v>
      </c>
      <c r="G22">
        <v>97</v>
      </c>
      <c r="H22">
        <v>57</v>
      </c>
      <c r="I22">
        <v>91</v>
      </c>
      <c r="J22">
        <v>95</v>
      </c>
      <c r="K22">
        <v>97</v>
      </c>
      <c r="L22" s="1">
        <v>75.632226221145672</v>
      </c>
      <c r="M22">
        <v>102.80286747510677</v>
      </c>
      <c r="N22" s="2">
        <v>62.046905594165125</v>
      </c>
      <c r="O22">
        <v>116.38818810208731</v>
      </c>
      <c r="P22">
        <v>48.461584967184585</v>
      </c>
      <c r="Q22">
        <v>129.97350872906785</v>
      </c>
    </row>
    <row r="23" spans="1:17" x14ac:dyDescent="0.2">
      <c r="A23" t="s">
        <v>38</v>
      </c>
      <c r="B23">
        <v>2656573</v>
      </c>
      <c r="C23">
        <v>2586999</v>
      </c>
      <c r="D23" s="2">
        <v>80.057809817385035</v>
      </c>
      <c r="E23">
        <v>88</v>
      </c>
      <c r="F23">
        <v>15.545068742527866</v>
      </c>
      <c r="G23">
        <v>92</v>
      </c>
      <c r="H23">
        <v>48</v>
      </c>
      <c r="I23">
        <v>71</v>
      </c>
      <c r="J23">
        <v>90</v>
      </c>
      <c r="K23">
        <v>93</v>
      </c>
      <c r="L23" s="1">
        <v>64.512741074857175</v>
      </c>
      <c r="M23">
        <v>95.602878559912895</v>
      </c>
      <c r="N23" s="2">
        <v>48.9676723323293</v>
      </c>
      <c r="O23">
        <v>111.14794730244077</v>
      </c>
      <c r="P23">
        <v>33.42260358980144</v>
      </c>
      <c r="Q23">
        <v>126.69301604496863</v>
      </c>
    </row>
    <row r="24" spans="1:17" x14ac:dyDescent="0.2">
      <c r="A24" t="s">
        <v>39</v>
      </c>
      <c r="B24">
        <v>3539668</v>
      </c>
      <c r="C24">
        <v>3379126</v>
      </c>
      <c r="D24" s="2">
        <v>84.254119030372337</v>
      </c>
      <c r="E24">
        <v>91</v>
      </c>
      <c r="F24">
        <v>18.831420839359861</v>
      </c>
      <c r="G24">
        <v>98</v>
      </c>
      <c r="H24">
        <v>39</v>
      </c>
      <c r="I24">
        <v>83</v>
      </c>
      <c r="J24">
        <v>95</v>
      </c>
      <c r="K24">
        <v>97</v>
      </c>
      <c r="L24" s="1">
        <v>65.422698191012472</v>
      </c>
      <c r="M24">
        <v>103.0855398697322</v>
      </c>
      <c r="N24" s="2">
        <v>46.591277351652614</v>
      </c>
      <c r="O24">
        <v>121.91696070909205</v>
      </c>
      <c r="P24">
        <v>27.759856512292757</v>
      </c>
      <c r="Q24">
        <v>140.7483815484519</v>
      </c>
    </row>
    <row r="25" spans="1:17" x14ac:dyDescent="0.2">
      <c r="A25" t="s">
        <v>40</v>
      </c>
      <c r="B25">
        <v>1179054</v>
      </c>
      <c r="C25">
        <v>1170988</v>
      </c>
      <c r="D25" s="2">
        <v>90.18060495956928</v>
      </c>
      <c r="E25">
        <v>95</v>
      </c>
      <c r="F25">
        <v>10.378246079825857</v>
      </c>
      <c r="G25">
        <v>98</v>
      </c>
      <c r="H25">
        <v>74</v>
      </c>
      <c r="I25">
        <v>87</v>
      </c>
      <c r="J25">
        <v>96</v>
      </c>
      <c r="K25">
        <v>97</v>
      </c>
      <c r="L25" s="1">
        <v>79.802358879743423</v>
      </c>
      <c r="M25">
        <v>100.55885103939514</v>
      </c>
      <c r="N25" s="2">
        <v>69.424112799917566</v>
      </c>
      <c r="O25">
        <v>110.93709711922099</v>
      </c>
      <c r="P25">
        <v>59.045866720091709</v>
      </c>
      <c r="Q25">
        <v>121.31534319904685</v>
      </c>
    </row>
    <row r="26" spans="1:17" x14ac:dyDescent="0.2">
      <c r="A26" t="s">
        <v>41</v>
      </c>
      <c r="B26">
        <v>480508</v>
      </c>
      <c r="C26">
        <v>475771</v>
      </c>
      <c r="D26" s="2">
        <v>90.839463650969392</v>
      </c>
      <c r="E26">
        <v>95</v>
      </c>
      <c r="F26">
        <v>11.315129533352588</v>
      </c>
      <c r="G26">
        <v>98</v>
      </c>
      <c r="H26">
        <v>73</v>
      </c>
      <c r="I26">
        <v>90</v>
      </c>
      <c r="J26">
        <v>96</v>
      </c>
      <c r="K26">
        <v>97</v>
      </c>
      <c r="L26" s="1">
        <v>79.524334117616803</v>
      </c>
      <c r="M26">
        <v>102.15459318432198</v>
      </c>
      <c r="N26" s="2">
        <v>68.209204584264214</v>
      </c>
      <c r="O26">
        <v>113.46972271767457</v>
      </c>
      <c r="P26">
        <v>56.894075050911631</v>
      </c>
      <c r="Q26">
        <v>124.78485225102716</v>
      </c>
    </row>
    <row r="27" spans="1:17" x14ac:dyDescent="0.2">
      <c r="A27" t="s">
        <v>42</v>
      </c>
      <c r="B27">
        <v>94153974</v>
      </c>
      <c r="C27">
        <v>92485899</v>
      </c>
      <c r="D27" s="2">
        <v>88.219373501961798</v>
      </c>
      <c r="E27">
        <v>93</v>
      </c>
      <c r="F27">
        <v>13.67812343617811</v>
      </c>
      <c r="G27">
        <v>98</v>
      </c>
      <c r="H27">
        <v>58</v>
      </c>
      <c r="I27">
        <v>88</v>
      </c>
      <c r="J27">
        <v>95</v>
      </c>
      <c r="K27">
        <v>97</v>
      </c>
      <c r="L27" s="1">
        <v>74.541250065783686</v>
      </c>
      <c r="M27">
        <v>100</v>
      </c>
      <c r="N27" s="2">
        <v>60.863126629605574</v>
      </c>
      <c r="O27">
        <v>100</v>
      </c>
      <c r="P27">
        <v>47.18500319342747</v>
      </c>
      <c r="Q27">
        <v>100</v>
      </c>
    </row>
  </sheetData>
  <pageMargins left="0.7" right="0.7" top="0.75" bottom="0.75" header="0.3" footer="0.3"/>
  <headerFooter>
    <oddHeader>&amp;R&amp;"Calibri"&amp;12&amp;K000000 UNCLASSIFIED - NON CLASSIFIÉ&amp;1#_x000D_</oddHead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38F7-4FB5-4956-8F5C-8EA1AB186BEF}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headerFooter>
    <oddHeader>&amp;R&amp;"Calibri"&amp;12&amp;K000000 UNCLASSIFIED - NON 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295DF2-5430-4120-B18F-8365150CA1AD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219619fd-75dc-48cb-820d-8f683a95dd8b}" enabled="1" method="Privileged" siteId="{05c95b33-90ca-49d5-b644-288b930b91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EGS_raster_stats36</vt:lpstr>
      <vt:lpstr>Sheet1</vt:lpstr>
    </vt:vector>
  </TitlesOfParts>
  <Company>NRCan - RNCan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McGrath, Heather</dc:creator>
  <cp:lastModifiedBy>McGrath, Heather</cp:lastModifiedBy>
  <dcterms:created xsi:type="dcterms:W3CDTF">2025-09-16T15:18:47Z</dcterms:created>
  <dcterms:modified xsi:type="dcterms:W3CDTF">2026-01-08T23:48:14Z</dcterms:modified>
</cp:coreProperties>
</file>